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D26" i="1"/>
  <c r="E26" i="1"/>
  <c r="F26" i="1"/>
  <c r="C47" i="1" l="1"/>
  <c r="C46" i="1"/>
  <c r="C35" i="1"/>
  <c r="D35" i="1"/>
  <c r="E35" i="1"/>
  <c r="F35" i="1"/>
  <c r="B35" i="1"/>
  <c r="C26" i="1"/>
  <c r="B26" i="1"/>
  <c r="C17" i="1"/>
  <c r="D17" i="1"/>
  <c r="E17" i="1"/>
  <c r="F17" i="1"/>
  <c r="B17" i="1"/>
  <c r="F48" i="1"/>
  <c r="E48" i="1"/>
  <c r="D48" i="1"/>
  <c r="C48" i="1"/>
  <c r="F47" i="1"/>
  <c r="E47" i="1"/>
  <c r="D8" i="1"/>
  <c r="F46" i="1"/>
  <c r="E8" i="1"/>
  <c r="F8" i="1"/>
  <c r="B8" i="1"/>
  <c r="F44" i="1" l="1"/>
  <c r="E44" i="1"/>
  <c r="D47" i="1"/>
  <c r="C8" i="1"/>
  <c r="C44" i="1" s="1"/>
  <c r="E46" i="1"/>
  <c r="D44" i="1"/>
</calcChain>
</file>

<file path=xl/sharedStrings.xml><?xml version="1.0" encoding="utf-8"?>
<sst xmlns="http://schemas.openxmlformats.org/spreadsheetml/2006/main" count="49" uniqueCount="19">
  <si>
    <t>SITUAŢIE CENTRALIZATOARE</t>
  </si>
  <si>
    <t>PRIVIND UTILIZAREA INSTRUMENTELOR DE PLATĂ CU ACCES LA DISTANŢĂ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</si>
  <si>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</si>
  <si>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</si>
  <si>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</si>
  <si>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</si>
  <si>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</si>
  <si>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</si>
  <si>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</si>
  <si>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</si>
  <si>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</si>
  <si>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</si>
  <si>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</si>
  <si>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</si>
  <si>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</si>
  <si>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</si>
  <si>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</si>
  <si>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</si>
  <si>
    <t>2022 - date statistice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</si>
</sst>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0" fillId="0" borderId="0" xfId="0"/>
    <xf numFmtId="0" fontId="3" fillId="0" borderId="0" xfId="1" applyFont="1"/>
  </cellXfs>
  <cellStyles count="3">
    <cellStyle name="Normal" xfId="0" builtinId="0"/>
    <cellStyle name="Normal_2014-date statistice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5" sqref="D5"/>
    </sheetView>
  </sheetViews>
  <sheetFormatPr defaultRowHeight="15" x14ac:dyDescent="0.25"/>
  <cols>
    <col min="1" max="1" width="18.140625" customWidth="1"/>
    <col min="2" max="2" width="13.28515625" customWidth="1"/>
    <col min="3" max="3" width="14.42578125" customWidth="1"/>
    <col min="4" max="4" width="18.42578125" customWidth="1"/>
    <col min="5" max="5" width="17.28515625" customWidth="1"/>
    <col min="6" max="6" width="20" customWidth="1"/>
    <col min="10" max="10" width="10.140625" bestFit="1" customWidth="1"/>
  </cols>
  <sheetData>
    <row r="1" spans="1:6" x14ac:dyDescent="0.25">
      <c r="C1" s="18" t="s">
        <v>0</v>
      </c>
      <c r="D1" s="19"/>
      <c r="E1" s="19"/>
    </row>
    <row r="3" spans="1:6" x14ac:dyDescent="0.25">
      <c r="B3" s="18" t="s">
        <v>1</v>
      </c>
      <c r="C3" s="19"/>
      <c r="D3" s="19"/>
      <c r="E3" s="19"/>
      <c r="F3" s="19"/>
    </row>
    <row r="5" spans="1:6" x14ac:dyDescent="0.25">
      <c r="D5" s="1" t="s">
        <v>18</v>
      </c>
    </row>
    <row r="6" spans="1:6" ht="15.75" thickBot="1" x14ac:dyDescent="0.3"/>
    <row r="7" spans="1:6" ht="45.75" thickBot="1" x14ac:dyDescent="0.3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5" t="s">
        <v>7</v>
      </c>
    </row>
    <row r="8" spans="1:6" ht="15.75" thickBot="1" x14ac:dyDescent="0.3">
      <c r="B8" s="6">
        <f>SUM(B10:B12)</f>
        <v>10084945</v>
      </c>
      <c r="C8" s="6">
        <f>SUM(C10:C12)</f>
        <v>38018542</v>
      </c>
      <c r="D8" s="7">
        <f>SUM(D10:D12)</f>
        <v>287885633447</v>
      </c>
      <c r="E8" s="6">
        <f>SUM(E10:E12)</f>
        <v>2088041</v>
      </c>
      <c r="F8" s="7">
        <f>SUM(F10:F12)</f>
        <v>10760347701</v>
      </c>
    </row>
    <row r="10" spans="1:6" x14ac:dyDescent="0.25">
      <c r="A10" s="8" t="s">
        <v>8</v>
      </c>
      <c r="B10" s="9">
        <v>7120119</v>
      </c>
      <c r="C10" s="9">
        <v>33911714</v>
      </c>
      <c r="D10" s="9">
        <v>198033411103</v>
      </c>
      <c r="E10" s="9">
        <v>1728912</v>
      </c>
      <c r="F10" s="9">
        <v>7014118209</v>
      </c>
    </row>
    <row r="11" spans="1:6" x14ac:dyDescent="0.25">
      <c r="A11" s="8" t="s">
        <v>9</v>
      </c>
      <c r="B11" s="9">
        <v>24101</v>
      </c>
      <c r="C11" s="9">
        <v>2719</v>
      </c>
      <c r="D11" s="9">
        <v>79950014301</v>
      </c>
      <c r="E11" s="9">
        <v>57011</v>
      </c>
      <c r="F11" s="9">
        <v>3398119731</v>
      </c>
    </row>
    <row r="12" spans="1:6" x14ac:dyDescent="0.25">
      <c r="A12" s="8" t="s">
        <v>10</v>
      </c>
      <c r="B12" s="9">
        <v>2940725</v>
      </c>
      <c r="C12" s="9">
        <v>4104109</v>
      </c>
      <c r="D12" s="9">
        <v>9902208043</v>
      </c>
      <c r="E12" s="9">
        <v>302118</v>
      </c>
      <c r="F12" s="9">
        <v>348109761</v>
      </c>
    </row>
    <row r="15" spans="1:6" ht="15.75" thickBot="1" x14ac:dyDescent="0.3"/>
    <row r="16" spans="1:6" ht="45.75" thickBot="1" x14ac:dyDescent="0.3">
      <c r="A16" s="10" t="s">
        <v>11</v>
      </c>
      <c r="B16" s="3" t="s">
        <v>3</v>
      </c>
      <c r="C16" s="4" t="s">
        <v>4</v>
      </c>
      <c r="D16" s="4" t="s">
        <v>12</v>
      </c>
      <c r="E16" s="4" t="s">
        <v>6</v>
      </c>
      <c r="F16" s="5" t="s">
        <v>7</v>
      </c>
    </row>
    <row r="17" spans="1:6" ht="15.75" thickBot="1" x14ac:dyDescent="0.3">
      <c r="B17" s="6">
        <f>SUM(B19:B21)</f>
        <v>8030908</v>
      </c>
      <c r="C17" s="6">
        <f>SUM(C19:C21)</f>
        <v>24899633</v>
      </c>
      <c r="D17" s="7">
        <f>SUM(D19:D21)</f>
        <v>96119021735</v>
      </c>
      <c r="E17" s="6">
        <f>SUM(E19:E21)</f>
        <v>1256884</v>
      </c>
      <c r="F17" s="7">
        <f>SUM(F19:F21)</f>
        <v>5128226626</v>
      </c>
    </row>
    <row r="19" spans="1:6" x14ac:dyDescent="0.25">
      <c r="A19" s="8" t="s">
        <v>8</v>
      </c>
      <c r="B19" s="9">
        <v>5011803</v>
      </c>
      <c r="C19" s="9">
        <v>17896106</v>
      </c>
      <c r="D19" s="9">
        <v>62901408603</v>
      </c>
      <c r="E19" s="9">
        <v>896308</v>
      </c>
      <c r="F19" s="9">
        <v>2940812602</v>
      </c>
    </row>
    <row r="20" spans="1:6" x14ac:dyDescent="0.25">
      <c r="A20" s="8" t="s">
        <v>9</v>
      </c>
      <c r="B20" s="9">
        <v>17914</v>
      </c>
      <c r="C20" s="9">
        <v>2012119</v>
      </c>
      <c r="D20" s="9">
        <v>30108712022</v>
      </c>
      <c r="E20" s="9">
        <v>59464</v>
      </c>
      <c r="F20" s="9">
        <v>2096309716</v>
      </c>
    </row>
    <row r="21" spans="1:6" x14ac:dyDescent="0.25">
      <c r="A21" s="8" t="s">
        <v>10</v>
      </c>
      <c r="B21" s="9">
        <v>3001191</v>
      </c>
      <c r="C21" s="9">
        <v>4991408</v>
      </c>
      <c r="D21" s="9">
        <v>3108901110</v>
      </c>
      <c r="E21" s="9">
        <v>301112</v>
      </c>
      <c r="F21" s="9">
        <v>91104308</v>
      </c>
    </row>
    <row r="24" spans="1:6" ht="15.75" thickBot="1" x14ac:dyDescent="0.3"/>
    <row r="25" spans="1:6" ht="45.75" thickBot="1" x14ac:dyDescent="0.3">
      <c r="A25" s="11" t="s">
        <v>13</v>
      </c>
      <c r="B25" s="3" t="s">
        <v>3</v>
      </c>
      <c r="C25" s="4" t="s">
        <v>4</v>
      </c>
      <c r="D25" s="4" t="s">
        <v>12</v>
      </c>
      <c r="E25" s="4" t="s">
        <v>6</v>
      </c>
      <c r="F25" s="5" t="s">
        <v>7</v>
      </c>
    </row>
    <row r="26" spans="1:6" ht="15.75" thickBot="1" x14ac:dyDescent="0.3">
      <c r="B26" s="6">
        <f>SUM(B28:B30)</f>
        <v>6942232</v>
      </c>
      <c r="C26" s="6">
        <f>SUM(C28:C30)</f>
        <v>26261625</v>
      </c>
      <c r="D26" s="7">
        <f>SUM(D28:D30)</f>
        <v>285532835421</v>
      </c>
      <c r="E26" s="6">
        <f>SUM(E28:E30)</f>
        <v>1373846</v>
      </c>
      <c r="F26" s="7">
        <f>SUM(F28:F30)</f>
        <v>11629470366</v>
      </c>
    </row>
    <row r="28" spans="1:6" x14ac:dyDescent="0.25">
      <c r="A28" s="8" t="s">
        <v>8</v>
      </c>
      <c r="B28" s="9">
        <v>4405813</v>
      </c>
      <c r="C28" s="9">
        <v>19203411</v>
      </c>
      <c r="D28" s="9">
        <v>194214316405</v>
      </c>
      <c r="E28" s="9">
        <v>921816</v>
      </c>
      <c r="F28" s="9">
        <v>7110150714</v>
      </c>
    </row>
    <row r="29" spans="1:6" x14ac:dyDescent="0.25">
      <c r="A29" s="8" t="s">
        <v>9</v>
      </c>
      <c r="B29" s="9">
        <v>19816</v>
      </c>
      <c r="C29" s="9">
        <v>2041703</v>
      </c>
      <c r="D29" s="9">
        <v>77214411709</v>
      </c>
      <c r="E29" s="9">
        <v>61013</v>
      </c>
      <c r="F29" s="9">
        <v>4011618541</v>
      </c>
    </row>
    <row r="30" spans="1:6" x14ac:dyDescent="0.25">
      <c r="A30" s="8" t="s">
        <v>10</v>
      </c>
      <c r="B30" s="9">
        <v>2516603</v>
      </c>
      <c r="C30" s="9">
        <v>5016511</v>
      </c>
      <c r="D30" s="9">
        <v>14104107307</v>
      </c>
      <c r="E30" s="9">
        <v>391017</v>
      </c>
      <c r="F30" s="9">
        <v>507701111</v>
      </c>
    </row>
    <row r="33" spans="1:10" ht="15.75" thickBot="1" x14ac:dyDescent="0.3"/>
    <row r="34" spans="1:10" ht="45.75" thickBot="1" x14ac:dyDescent="0.3">
      <c r="A34" s="12" t="s">
        <v>14</v>
      </c>
      <c r="B34" s="3" t="s">
        <v>3</v>
      </c>
      <c r="C34" s="4" t="s">
        <v>4</v>
      </c>
      <c r="D34" s="4" t="s">
        <v>12</v>
      </c>
      <c r="E34" s="4" t="s">
        <v>6</v>
      </c>
      <c r="F34" s="5" t="s">
        <v>7</v>
      </c>
    </row>
    <row r="35" spans="1:10" ht="15.75" thickBot="1" x14ac:dyDescent="0.3">
      <c r="B35" s="6">
        <f>SUM(B37:B39)</f>
        <v>6845237</v>
      </c>
      <c r="C35" s="13">
        <f>SUM(C37:C39)</f>
        <v>28229926</v>
      </c>
      <c r="D35" s="7">
        <f>SUM(D37:D39)</f>
        <v>207234119718</v>
      </c>
      <c r="E35" s="6">
        <f>SUM(E37:E39)</f>
        <v>1401032</v>
      </c>
      <c r="F35" s="7">
        <f>SUM(F37:F39)</f>
        <v>6515333506</v>
      </c>
    </row>
    <row r="37" spans="1:10" x14ac:dyDescent="0.25">
      <c r="A37" s="8" t="s">
        <v>8</v>
      </c>
      <c r="B37" s="9">
        <v>3914416</v>
      </c>
      <c r="C37" s="9">
        <v>20071910</v>
      </c>
      <c r="D37" s="9">
        <v>137117904583</v>
      </c>
      <c r="E37" s="9">
        <v>907814</v>
      </c>
      <c r="F37" s="9">
        <v>5904611719</v>
      </c>
    </row>
    <row r="38" spans="1:10" x14ac:dyDescent="0.25">
      <c r="A38" s="8" t="s">
        <v>9</v>
      </c>
      <c r="B38" s="9">
        <v>21008</v>
      </c>
      <c r="C38" s="9">
        <v>2076407</v>
      </c>
      <c r="D38" s="9">
        <v>51211306809</v>
      </c>
      <c r="E38" s="9">
        <v>71406</v>
      </c>
      <c r="F38" s="9">
        <v>2907081</v>
      </c>
      <c r="J38" s="14"/>
    </row>
    <row r="39" spans="1:10" x14ac:dyDescent="0.25">
      <c r="A39" s="8" t="s">
        <v>10</v>
      </c>
      <c r="B39" s="9">
        <v>2909813</v>
      </c>
      <c r="C39" s="9">
        <v>6081609</v>
      </c>
      <c r="D39" s="9">
        <v>18904908326</v>
      </c>
      <c r="E39" s="9">
        <v>421812</v>
      </c>
      <c r="F39" s="9">
        <v>607814706</v>
      </c>
    </row>
    <row r="41" spans="1:10" x14ac:dyDescent="0.25">
      <c r="C41" s="14"/>
    </row>
    <row r="42" spans="1:10" ht="15.75" thickBot="1" x14ac:dyDescent="0.3"/>
    <row r="43" spans="1:10" ht="45.75" thickBot="1" x14ac:dyDescent="0.3">
      <c r="A43" s="12" t="s">
        <v>15</v>
      </c>
      <c r="B43" s="15"/>
      <c r="C43" s="4" t="s">
        <v>4</v>
      </c>
      <c r="D43" s="4" t="s">
        <v>12</v>
      </c>
      <c r="E43" s="4" t="s">
        <v>6</v>
      </c>
      <c r="F43" s="5" t="s">
        <v>7</v>
      </c>
    </row>
    <row r="44" spans="1:10" ht="15.75" thickBot="1" x14ac:dyDescent="0.3">
      <c r="C44" s="13">
        <f>SUM(C8,C17,C26,C35)</f>
        <v>117409726</v>
      </c>
      <c r="D44" s="6">
        <f>SUM(D8,D17,D26,D35)</f>
        <v>876771610321</v>
      </c>
      <c r="E44" s="6">
        <f>SUM(E8,E17,E26,E35)</f>
        <v>6119803</v>
      </c>
      <c r="F44" s="6">
        <f>SUM(F8,F17,F26,F35)</f>
        <v>34033378199</v>
      </c>
    </row>
    <row r="45" spans="1:10" x14ac:dyDescent="0.25">
      <c r="D45" s="14"/>
    </row>
    <row r="46" spans="1:10" ht="29.25" x14ac:dyDescent="0.25">
      <c r="B46" s="8" t="s">
        <v>8</v>
      </c>
      <c r="C46" s="16">
        <f t="shared" ref="C46:F48" si="0">SUM(C10,C19,C28,C37)</f>
        <v>91083141</v>
      </c>
      <c r="D46" s="9">
        <f>SUM(D10,D19,D28,D37)</f>
        <v>592267040694</v>
      </c>
      <c r="E46" s="9">
        <f t="shared" si="0"/>
        <v>4454850</v>
      </c>
      <c r="F46" s="9">
        <f t="shared" si="0"/>
        <v>22969693244</v>
      </c>
    </row>
    <row r="47" spans="1:10" ht="35.25" customHeight="1" x14ac:dyDescent="0.25">
      <c r="B47" s="8" t="s">
        <v>9</v>
      </c>
      <c r="C47" s="16">
        <f t="shared" si="0"/>
        <v>6132948</v>
      </c>
      <c r="D47" s="9">
        <f t="shared" si="0"/>
        <v>238484444841</v>
      </c>
      <c r="E47" s="9">
        <f t="shared" si="0"/>
        <v>248894</v>
      </c>
      <c r="F47" s="9">
        <f t="shared" si="0"/>
        <v>9508955069</v>
      </c>
    </row>
    <row r="48" spans="1:10" ht="29.25" x14ac:dyDescent="0.25">
      <c r="B48" s="8" t="s">
        <v>10</v>
      </c>
      <c r="C48" s="16">
        <f t="shared" si="0"/>
        <v>20193637</v>
      </c>
      <c r="D48" s="9">
        <f t="shared" si="0"/>
        <v>46020124786</v>
      </c>
      <c r="E48" s="9">
        <f t="shared" si="0"/>
        <v>1416059</v>
      </c>
      <c r="F48" s="9">
        <f t="shared" si="0"/>
        <v>1554729886</v>
      </c>
    </row>
    <row r="52" spans="1:6" x14ac:dyDescent="0.25">
      <c r="A52" s="17" t="s">
        <v>16</v>
      </c>
    </row>
    <row r="53" spans="1:6" x14ac:dyDescent="0.25">
      <c r="A53" s="20" t="s">
        <v>17</v>
      </c>
      <c r="B53" s="19"/>
      <c r="C53" s="19"/>
      <c r="D53" s="19"/>
      <c r="E53" s="19"/>
      <c r="F53" s="19"/>
    </row>
  </sheetData>
  <mergeCells count="3">
    <mergeCell ref="C1:E1"/>
    <mergeCell ref="B3:F3"/>
    <mergeCell ref="A53:F5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Mirela</cp:lastModifiedBy>
  <cp:lastPrinted>2022-04-28T11:40:05Z</cp:lastPrinted>
  <dcterms:created xsi:type="dcterms:W3CDTF">2020-03-17T14:10:31Z</dcterms:created>
  <dcterms:modified xsi:type="dcterms:W3CDTF">2023-08-11T07:28:01Z</dcterms:modified>
</cp:coreProperties>
</file>